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tabakat" sheetId="1" state="visible" r:id="rId3"/>
  </sheets>
  <definedNames>
    <definedName function="false" hidden="false" localSheetId="0" name="_xlnm.Print_Area" vbProcedure="false">Mutabakat!$A$1:$D$32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<sst xmlns="http://schemas.openxmlformats.org/spreadsheetml/2006/main" count="33" uniqueCount="32">
  <si>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CARİ HESAP MUTABAKAT FORMU</t>
  </si>
  <si>
    <t xml:space="preserve">Sarı hücreleri doldurun. Form tek sayfadır; ekine cari ekstre eklemeniz önerilir.</t>
  </si>
  <si>
    <t xml:space="preserve">GÖNDEREN</t>
  </si>
  <si>
    <t xml:space="preserve">Firma / Vergi No:</t>
  </si>
  <si>
    <t xml:space="preserve">Örnek Metal Ltd. / 1234567890</t>
  </si>
  <si>
    <t xml:space="preserve">Yetkili / Tel:</t>
  </si>
  <si>
    <t xml:space="preserve">Ayşe Demir / 0312 000 00 00</t>
  </si>
  <si>
    <t xml:space="preserve">MUHATAP</t>
  </si>
  <si>
    <t xml:space="preserve">ABC İnşaat A.Ş. / 0987654321</t>
  </si>
  <si>
    <t xml:space="preserve">Muhatap Türü:</t>
  </si>
  <si>
    <t xml:space="preserve">Müşteri</t>
  </si>
  <si>
    <t xml:space="preserve">Mutabakat Tarihi (itibarıyla):</t>
  </si>
  <si>
    <t xml:space="preserve">Cevap Süresi (gün):</t>
  </si>
  <si>
    <t xml:space="preserve">KAYITLARIMIZA GÖRE</t>
  </si>
  <si>
    <t xml:space="preserve">Tutarlar GÖNDERENİN defterindeki muhatap carisine göredir. Müşteri carisi: Borç=fatura, Alacak=tahsilat. Tedarikçi carisi: Borç=ödemelerimiz, Alacak=tedarikçi faturaları. Türü B10 hücresinden seçin.</t>
  </si>
  <si>
    <t xml:space="preserve">Borç Toplamı (₺):</t>
  </si>
  <si>
    <t xml:space="preserve">Alacak Toplamı (₺):</t>
  </si>
  <si>
    <t xml:space="preserve">Bakiye (₺):</t>
  </si>
  <si>
    <t xml:space="preserve">Bakiye Yönü:</t>
  </si>
  <si>
    <t xml:space="preserve">Tutar (yazıyla):</t>
  </si>
  <si>
    <t xml:space="preserve">YüzYirmiBin TL — B17 bakiyesini yazıyla yazın</t>
  </si>
  <si>
    <t xml:space="preserve">Yazıyla tutar, üstteki Bakiye (B17) ile birebir aynı olmalıdır — göndermeden önce karşılaştırın.</t>
  </si>
  <si>
    <t xml:space="preserve">Yukarıda belirtilen tarih itibarıyla hesap bakiyemiz kayıtlarınızla mutabık ise formu imzalayıp iade ediniz; farklıysa kayıtlarınıza göre bakiyeyi belirterek ekstrenizle birlikte gönderiniz.</t>
  </si>
  <si>
    <t xml:space="preserve">[  ] MUTABIKIZ</t>
  </si>
  <si>
    <t xml:space="preserve">[  ] MUTABIK DEĞİLİZ</t>
  </si>
  <si>
    <t xml:space="preserve">Kayıtlı bakiye (₺):</t>
  </si>
  <si>
    <t xml:space="preserve">Bakiyenin yönü:</t>
  </si>
  <si>
    <t xml:space="preserve">Mutabık değilseniz bakiyenin YÖNÜNÜ de işaretleyin: "Borç bakiyesi" veya "Alacak bakiyesi" (kendi defterinize göre). Yönsüz tutar, imzalı belgede belirsizlik yaratır.</t>
  </si>
  <si>
    <t xml:space="preserve">Gönderen Kaşe / İmza</t>
  </si>
  <si>
    <t xml:space="preserve">Muhatap Kaşe / İmza</t>
  </si>
  <si>
    <t xml:space="preserve">Not: KEP ile gönderim ispat gücünü artırır. Cevapsızlık tek başına kabul sayılmaz — yazılı onay isteyin.</t>
  </si>
  <si>
    <t xml:space="preserve">krkbos.com — güncel sürüm: krkbos.com/mutabakat-formu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</si>
</sst>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2CC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35.0" customWidth="1"/>
    <col min="2" max="2" width="25.0" customWidth="1"/>
    <col min="3" max="3" width="25.0" customWidth="1"/>
    <col min="4" max="4" width="16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15.7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5" t="s">
        <v>6</v>
      </c>
    </row>
    <row r="8" customFormat="false" ht="15" hidden="false" customHeight="false" outlineLevel="0" collapsed="false">
      <c r="A8" s="3" t="s">
        <v>7</v>
      </c>
    </row>
    <row r="9" customFormat="false" ht="15" hidden="false" customHeight="false" outlineLevel="0" collapsed="false">
      <c r="A9" s="4" t="s">
        <v>3</v>
      </c>
      <c r="B9" s="5" t="s">
        <v>8</v>
      </c>
    </row>
    <row r="10" customFormat="false" ht="15" hidden="false" customHeight="false" outlineLevel="0" collapsed="false">
      <c r="A10" s="4" t="s">
        <v>9</v>
      </c>
      <c r="B10" s="5" t="s">
        <v>10</v>
      </c>
    </row>
    <row r="11" customFormat="false" ht="15" hidden="false" customHeight="false" outlineLevel="0" collapsed="false">
      <c r="A11" s="4" t="s">
        <v>11</v>
      </c>
      <c r="B11" s="6" t="n">
        <v>46234</v>
      </c>
    </row>
    <row r="12" customFormat="false" ht="15" hidden="false" customHeight="false" outlineLevel="0" collapsed="false">
      <c r="A12" s="4" t="s">
        <v>12</v>
      </c>
      <c r="B12" s="5" t="n">
        <v>10</v>
      </c>
    </row>
    <row r="14" customFormat="false" ht="42" hidden="false" customHeight="true" outlineLevel="0" collapsed="false">
      <c r="A14" s="3" t="s">
        <v>13</v>
      </c>
      <c r="B14" s="7" t="s">
        <v>14</v>
      </c>
      <c r="C14" s="7"/>
      <c r="D14" s="7"/>
    </row>
    <row r="15" customFormat="false" ht="15" hidden="false" customHeight="false" outlineLevel="0" collapsed="false">
      <c r="A15" s="4" t="s">
        <v>15</v>
      </c>
      <c r="B15" s="8" t="n">
        <v>245000</v>
      </c>
    </row>
    <row r="16" customFormat="false" ht="15" hidden="false" customHeight="false" outlineLevel="0" collapsed="false">
      <c r="A16" s="4" t="s">
        <v>16</v>
      </c>
      <c r="B16" s="8" t="n">
        <v>125000</v>
      </c>
    </row>
    <row r="17" customFormat="false" ht="15" hidden="false" customHeight="false" outlineLevel="0" collapsed="false">
      <c r="A17" s="4" t="s">
        <v>17</v>
      </c>
      <c r="B17" s="9" t="n">
        <f aca="false">IF(OR(B15="",B16=""),"",IF(NOT(AND(ISNUMBER(B15),ISNUMBER(B16))),"TUTARLAR SAYI OLMALI — B15/B16",ROUND(ABS(B15-B16),2)))</f>
        <v>120000</v>
      </c>
    </row>
    <row r="18" customFormat="false" ht="15" hidden="false" customHeight="false" outlineLevel="0" collapsed="false">
      <c r="A18" s="4" t="s">
        <v>18</v>
      </c>
      <c r="B18" s="10" t="str">
        <f aca="false">IF(OR(B15="",B16=""),"",IF(NOT(AND(ISNUMBER(B15),ISNUMBER(B16))),"—",IF(B10="","MUHATAP TÜRÜNÜ SEÇİN (B10)",IF(B15=B16,"BAKİYE YOK — hesap kapalı",IF(B15&gt;B16,IF(B10="Tedarikçi","BORÇ bakiyesi — tedarikçiye fazla ödeme / alacaklıyız","BORÇ bakiyesi — muhatap (müşteri) bize borçludur"),IF(B10="Tedarikçi","ALACAK bakiyesi — tedarikçiye borcumuz var","ALACAK bakiyesi — muhatap (müşteri) alacaklıdır"))))))</f>
        <v>BORÇ bakiyesi — muhatap (müşteri) bize borçludur</v>
      </c>
      <c r="C18" s="10"/>
      <c r="D18" s="10"/>
    </row>
    <row r="19" customFormat="false" ht="15" hidden="false" customHeight="false" outlineLevel="0" collapsed="false">
      <c r="A19" s="4" t="s">
        <v>19</v>
      </c>
      <c r="B19" s="5" t="s">
        <v>20</v>
      </c>
      <c r="C19" s="5"/>
      <c r="D19" s="5"/>
    </row>
    <row r="20" customFormat="false" ht="15.75" hidden="false" customHeight="true" outlineLevel="0" collapsed="false">
      <c r="A20" s="2" t="s">
        <v>21</v>
      </c>
      <c r="B20" s="2"/>
      <c r="C20" s="2"/>
      <c r="D20" s="2"/>
    </row>
    <row r="22" customFormat="false" ht="39.75" hidden="false" customHeight="true" outlineLevel="0" collapsed="false">
      <c r="A22" s="11" t="s">
        <v>22</v>
      </c>
      <c r="B22" s="11"/>
      <c r="C22" s="11"/>
      <c r="D22" s="11"/>
    </row>
    <row r="24" customFormat="false" ht="15" hidden="false" customHeight="false" outlineLevel="0" collapsed="false">
      <c r="A24" s="4" t="s">
        <v>23</v>
      </c>
      <c r="C24" s="4" t="s">
        <v>24</v>
      </c>
    </row>
    <row r="25" customFormat="false" ht="15" hidden="false" customHeight="false" outlineLevel="0" collapsed="false">
      <c r="C25" s="4" t="s">
        <v>25</v>
      </c>
      <c r="D25" s="8"/>
    </row>
    <row r="26" customFormat="false" ht="15" hidden="false" customHeight="false" outlineLevel="0" collapsed="false">
      <c r="C26" s="4" t="s">
        <v>26</v>
      </c>
      <c r="D26" s="5"/>
    </row>
    <row r="27" customFormat="false" ht="28.5" hidden="false" customHeight="true" outlineLevel="0" collapsed="false">
      <c r="A27" s="7" t="s">
        <v>27</v>
      </c>
      <c r="B27" s="7"/>
      <c r="C27" s="7"/>
      <c r="D27" s="7"/>
    </row>
    <row r="29" customFormat="false" ht="15" hidden="false" customHeight="false" outlineLevel="0" collapsed="false">
      <c r="A29" s="4" t="s">
        <v>28</v>
      </c>
      <c r="C29" s="4" t="s">
        <v>29</v>
      </c>
    </row>
    <row r="31" customFormat="false" ht="28.5" hidden="false" customHeight="true" outlineLevel="0" collapsed="false">
      <c r="A31" s="7" t="s">
        <v>30</v>
      </c>
      <c r="B31" s="7"/>
      <c r="C31" s="7"/>
      <c r="D31" s="7"/>
    </row>
    <row r="32" customFormat="false" ht="28.5" hidden="false" customHeight="true" outlineLevel="0" collapsed="false">
      <c r="A32" s="12" t="s">
        <v>31</v>
      </c>
      <c r="B32" s="12"/>
      <c r="C32" s="12"/>
      <c r="D32" s="12"/>
    </row>
  </sheetData>
  <sheetProtection sheet="true"/>
  <mergeCells count="10">
    <mergeCell ref="A1:D1"/>
    <mergeCell ref="A2:D2"/>
    <mergeCell ref="B14:D14"/>
    <mergeCell ref="B18:D18"/>
    <mergeCell ref="B19:D19"/>
    <mergeCell ref="A20:D20"/>
    <mergeCell ref="A22:D22"/>
    <mergeCell ref="A27:D27"/>
    <mergeCell ref="A31:D31"/>
    <mergeCell ref="A32:D32"/>
  </mergeCells>
  <dataValidations count="6">
    <dataValidation allowBlank="true" error="Negatif değer girilemez." errorStyle="stop" errorTitle="Geçersiz değer" operator="greaterThanOrEqual" showDropDown="false" showErrorMessage="true" showInputMessage="false" sqref="B15:B16" type="decimal">
      <formula1>0</formula1>
      <formula2>0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B11" type="date">
      <formula1>DATE(2000,1,1)</formula1>
      <formula2>DATE(2100,12,31)</formula2>
    </dataValidation>
    <dataValidation allowBlank="true" error="Yalnız listedeki değerler: Müşteri,Tedarikçi" errorStyle="stop" errorTitle="Listeden seçin" operator="between" showDropDown="false" showErrorMessage="true" showInputMessage="false" sqref="B10" type="list">
      <formula1>"Müşteri,Tedarikçi"</formula1>
      <formula2>0</formula2>
    </dataValidation>
    <dataValidation allowBlank="true" error="Cevap süresi sıfırdan büyük TAM SAYI gün olmalıdır." errorStyle="stop" errorTitle="Geçersiz süre" operator="greaterThan" showDropDown="false" showErrorMessage="true" showInputMessage="false" sqref="B12" type="whole">
      <formula1>0</formula1>
      <formula2>0</formula2>
    </dataValidation>
    <dataValidation allowBlank="true" error="Tutarı sayı olarak girin (örn. 120000)." errorStyle="stop" errorTitle="Geçersiz değer" operator="between" showDropDown="false" showErrorMessage="true" showInputMessage="false" sqref="D25" type="decimal">
      <formula1>-999999999</formula1>
      <formula2>999999999</formula2>
    </dataValidation>
    <dataValidation allowBlank="true" error="Yalnız listedeki değerler: Borç bakiyesi,Alacak bakiyesi" errorStyle="stop" errorTitle="Listeden seçin" operator="between" showDropDown="false" showErrorMessage="true" showInputMessage="false" sqref="D26" type="list">
      <formula1>"Borç bakiyesi,Alacak bakiyesi"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